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РЕКОМЕНДУЕМЫЕ Сантехники" sheetId="1" r:id="rId1"/>
  </sheets>
  <definedNames>
    <definedName name="_xlnm.Print_Area" localSheetId="0">'РЕКОМЕНДУЕМЫЕ Сантехники'!$B$1:$F$46</definedName>
  </definedNames>
  <calcPr fullCalcOnLoad="1"/>
</workbook>
</file>

<file path=xl/sharedStrings.xml><?xml version="1.0" encoding="utf-8"?>
<sst xmlns="http://schemas.openxmlformats.org/spreadsheetml/2006/main" count="98" uniqueCount="82">
  <si>
    <t>СВ</t>
  </si>
  <si>
    <t>ШИРОКИЙ АССОРТИМЕНТ. ТОЛЬКО КАЧЕСТВЕННЫЙ И ПРОВЕРЕННЫЙ ТОВАР</t>
  </si>
  <si>
    <t>Пластиковые трубы (водопровод, канализация, отопл), алюм. радиаторы, всё для тёплых полов, коллекторы, газовые котлы, водомеры (счётчики), краны шаровые,</t>
  </si>
  <si>
    <t>Специалисты по монтажу труб и сантехники (по г.Алматы)</t>
  </si>
  <si>
    <t>СПИСОК САНТЕХНИКОВ</t>
  </si>
  <si>
    <t>инструменты, крепёж, стальные нержавеющие гофротрубы, насосы, изоляция, изотрубы, подложки и мн.другое</t>
  </si>
  <si>
    <t>сантех, ЭлГазо сварка, все виды: пласт, метал, трубы, отопл, котлы, котельные, печи, тёпл.полы, гребён, кан, Коттеджи</t>
  </si>
  <si>
    <t>pipes@pipes.kz  -  firat@pipes.kz  -   flex@flex.kz</t>
  </si>
  <si>
    <t>сантех, пласт, метал, трубы, отопл, котлы, котельные, печи, тёпл.полы, гребён, водопр, кан, проф.</t>
  </si>
  <si>
    <t>Унитазы, Умывальники/Раковины, Полотенцесушители</t>
  </si>
  <si>
    <t>Ринат Беркимбаев (сантехн+сварщик)</t>
  </si>
  <si>
    <t>FLEX.KZ - нержавеющие стальные гофротрубы LAVITA (г.Пусан, Ю.Корея).</t>
  </si>
  <si>
    <r>
      <t>www.pipes.kz</t>
    </r>
    <r>
      <rPr>
        <b/>
        <sz val="9"/>
        <color indexed="12"/>
        <rFont val="Calibri"/>
        <family val="2"/>
      </rPr>
      <t xml:space="preserve">   </t>
    </r>
    <r>
      <rPr>
        <b/>
        <u val="single"/>
        <sz val="9"/>
        <color indexed="12"/>
        <rFont val="Calibri"/>
        <family val="2"/>
      </rPr>
      <t>firat.pipes.kz</t>
    </r>
    <r>
      <rPr>
        <b/>
        <sz val="9"/>
        <color indexed="12"/>
        <rFont val="Calibri"/>
        <family val="2"/>
      </rPr>
      <t xml:space="preserve">    </t>
    </r>
    <r>
      <rPr>
        <b/>
        <u val="single"/>
        <sz val="9"/>
        <color indexed="12"/>
        <rFont val="Calibri"/>
        <family val="2"/>
      </rPr>
      <t>www.flex.kz</t>
    </r>
    <r>
      <rPr>
        <b/>
        <sz val="9"/>
        <color indexed="12"/>
        <rFont val="Calibri"/>
        <family val="2"/>
      </rPr>
      <t xml:space="preserve">   </t>
    </r>
    <r>
      <rPr>
        <b/>
        <u val="single"/>
        <sz val="9"/>
        <color indexed="12"/>
        <rFont val="Calibri"/>
        <family val="2"/>
      </rPr>
      <t>www.sanuzel.kz</t>
    </r>
  </si>
  <si>
    <r>
      <rPr>
        <b/>
        <sz val="10"/>
        <color indexed="10"/>
        <rFont val="Calibri"/>
        <family val="2"/>
      </rPr>
      <t>FIRAT.PIPES.KZ</t>
    </r>
    <r>
      <rPr>
        <b/>
        <sz val="10"/>
        <rFont val="Calibri"/>
        <family val="2"/>
      </rPr>
      <t xml:space="preserve"> - пластиковые трубы FIRAT PLASTIK AS (г.Стамбул, Турция)</t>
    </r>
  </si>
  <si>
    <r>
      <t>pipes.kz/ru/list/</t>
    </r>
    <r>
      <rPr>
        <b/>
        <sz val="8"/>
        <rFont val="Calibri"/>
        <family val="2"/>
      </rPr>
      <t xml:space="preserve"> - список сантехников в Интернете</t>
    </r>
  </si>
  <si>
    <t>Айдар Тойчыбеков +7 (727) 3296770, +7(701) 3121827</t>
  </si>
  <si>
    <t>Адрес Магазина PIPES.KZ</t>
  </si>
  <si>
    <t>Айдар Майлебаев +7 (727) 3296779, +7 (727) 3541403 +7 (701) 7999268, +7 (777/707) 2202774, +7 (700) 5035635</t>
  </si>
  <si>
    <t>Тимур Майлебаев +7 (705) 1613434, +7 (701) 7656197</t>
  </si>
  <si>
    <t>PIPES.KZ РЕКОМЕНДУЕТ</t>
  </si>
  <si>
    <t>"Алло! Я ЗВОНЮ ПО РЕКОМЕНДАЦИИ от ПАЙПС.КЗ"</t>
  </si>
  <si>
    <r>
      <rPr>
        <b/>
        <sz val="10"/>
        <color indexed="10"/>
        <rFont val="Calibri"/>
        <family val="2"/>
      </rPr>
      <t>PIPES.KZ</t>
    </r>
    <r>
      <rPr>
        <b/>
        <sz val="10"/>
        <rFont val="Calibri"/>
        <family val="2"/>
      </rPr>
      <t xml:space="preserve"> - трубы: водопровод, канализация, отопление (местные и зарубежные)</t>
    </r>
  </si>
  <si>
    <r>
      <rPr>
        <b/>
        <sz val="10"/>
        <color indexed="10"/>
        <rFont val="Calibri"/>
        <family val="2"/>
      </rPr>
      <t>SANUZEL.KZ</t>
    </r>
    <r>
      <rPr>
        <b/>
        <sz val="10"/>
        <rFont val="Calibri"/>
        <family val="2"/>
      </rPr>
      <t xml:space="preserve"> - интернет-магазин санкерамики</t>
    </r>
  </si>
  <si>
    <t>8700-2613400, 8747-8563879 ватсап</t>
  </si>
  <si>
    <t>8707-5703674</t>
  </si>
  <si>
    <r>
      <t xml:space="preserve">Нурболат Искаков, </t>
    </r>
    <r>
      <rPr>
        <sz val="10"/>
        <rFont val="Calibri"/>
        <family val="2"/>
      </rPr>
      <t xml:space="preserve">сантех и </t>
    </r>
    <r>
      <rPr>
        <sz val="10"/>
        <rFont val="Calibri"/>
        <family val="2"/>
      </rPr>
      <t>общестроит</t>
    </r>
  </si>
  <si>
    <t>Нурдаулет Туматаев +7 (701) 5037668, +7(747) 7983168 (доставка)</t>
  </si>
  <si>
    <t>8705-8882063, 8747-4798186</t>
  </si>
  <si>
    <t>Айдын</t>
  </si>
  <si>
    <t>8707-8509476, 8708-4894194</t>
  </si>
  <si>
    <t>Азамат (только СВАРЩИК)</t>
  </si>
  <si>
    <t>8777-2617724, 8708-5326922</t>
  </si>
  <si>
    <t>сантех, отопл, водопр, кан, любые общестроит работы под ключ, кафель, гипсокартон, в тч сантех, проф. есть Бригада</t>
  </si>
  <si>
    <t>Сергей (аварийкаПРОГРЕС - обслуж КСК)</t>
  </si>
  <si>
    <r>
      <rPr>
        <b/>
        <sz val="8"/>
        <rFont val="Calibri"/>
        <family val="2"/>
      </rPr>
      <t>Сварщик</t>
    </r>
    <r>
      <rPr>
        <sz val="8"/>
        <rFont val="Calibri"/>
        <family val="2"/>
      </rPr>
      <t xml:space="preserve"> - профессионал, любая работа по металлу: сантехника, ворота, решётки, из труб, профиля, чугуна и тд</t>
    </r>
  </si>
  <si>
    <t>Марат Ибраев</t>
  </si>
  <si>
    <t>8705-7175976</t>
  </si>
  <si>
    <t>ТЕПЛОВИК-Инженер, грамотные КОТЕЛЬНЫЕ коттеджей, печи, Супер-проф.</t>
  </si>
  <si>
    <t>8771-8731730</t>
  </si>
  <si>
    <t>8747-9662013 , 8747-6148469</t>
  </si>
  <si>
    <t>сантех любая, газосварка, пласт, метал, котлы, котельные, печи, тёпл.полы, отопл, гребён, водопр, кан, проф.</t>
  </si>
  <si>
    <t>Владимир Штепа (аварийка ПРОГРЕС)</t>
  </si>
  <si>
    <t>Акжол (сантехн+сварщик)</t>
  </si>
  <si>
    <t>Виктор Маслов</t>
  </si>
  <si>
    <t>Нурлан, КайратТемирбаев (аварийка)</t>
  </si>
  <si>
    <t>Берик (аварийка КСК Жансая)</t>
  </si>
  <si>
    <t>8707-2376068</t>
  </si>
  <si>
    <t>сантех любая, пласт, метал, отопл, гребён, водопр, кан, проф.</t>
  </si>
  <si>
    <t>8705-7721137</t>
  </si>
  <si>
    <t>8707-8391424, 8701-8391424</t>
  </si>
  <si>
    <t>8707-6810695, gedeminos@list.ru</t>
  </si>
  <si>
    <t>8777-217 2864, 8707-2172864</t>
  </si>
  <si>
    <t>ВячеславГончаренко (аварийка)</t>
  </si>
  <si>
    <t>сантех, пласт, метал, трубы, отопл, печи, тёпл.полы, гребён, водопр, кан, проф.</t>
  </si>
  <si>
    <t>8702-0911163</t>
  </si>
  <si>
    <t>сантех, пласт, метал, трубы, гребён, водопр, кан, проф.</t>
  </si>
  <si>
    <t>Галымжан (АзиатскийУниверситет)</t>
  </si>
  <si>
    <t>8771-4100363, 8707-3164181</t>
  </si>
  <si>
    <t>8707-3837045</t>
  </si>
  <si>
    <t>Павел Сантехник</t>
  </si>
  <si>
    <t>сантех, пласт, метал, трубы, гребён, водопр, кан</t>
  </si>
  <si>
    <t>Дамир (САНЕХНИК-ГАЗОСВАРЩИК)</t>
  </si>
  <si>
    <t>Сварщик - профессионал, сантех, пласт, метал, трубы, отопл, печи, гребён, водопр, кан</t>
  </si>
  <si>
    <t>8702-5080058 любой район Алматы</t>
  </si>
  <si>
    <t>Еркебулан АварийкТеплосетьРозыбакСатпаева</t>
  </si>
  <si>
    <t xml:space="preserve">WILO (ФРГ), Grundfos (Дания), DAB (Италия), Speroni (КНР), HLV, MIRAYA, KTM, Calore (КНР), АНИПласт (РФ), AlcaPlast, MCH (Чехия), ARISTON (Италия/РФ/КНР), THERMEX (РФ/КНР), MINHAI (КНР), </t>
  </si>
  <si>
    <t>Fondital Calidor (Италия), Watts (ФРГ), HALSEN (РФ), Resanta, UNO (КНР), GROHE, Hansgrohe (ФРГ), Theorema, AM-PM (Италия), LeMARK (РФ/Чехия/КНР), Bravat (ФРГ/КНР), СЛАВЕН (РФ), ROSSINKA (КНР), MILARDO (КНР),</t>
  </si>
  <si>
    <t>K-FLEX (РФ), Rizzolli (КНР), ЛИТ, Изоспан (РФ), MINOL, Zenner (ФРГ/КНР), Sensus (Словакия), Тепловодохран, Норма (РФ), Gedikoglu Makine, Candan Makina, ERAL (Турц), Henkel Loctite55 (ФРГ), Jika (Чехия),</t>
  </si>
  <si>
    <t>FUSITEK, РосТурПласт, POLYTRON (РФ), DENIZ (Алматы), FIRAT (FIRAT.PIPES.KZ) (Турц), LAVITA, VVM (FLEX.KZ) (Ю.Корея/КНР), Giacomini, Bugatti, General Fittings (Италия), ARCO (Испания), WESTER (РФ), ELBI (Италия),</t>
  </si>
  <si>
    <t>Cersanit (Польша/Укр/РФ), Sanita, Sanita Luxe, SANTEK, SANTERI, ROSA/KIROVIT, Универсал, VITRA (РФ), AVN (РБ), OPOCZNO (Польша), Laufen (ФРГ), Roca (Испания), ДВИН, ОЛИМП, ТЕРА, ТЕРМИНУС (РФ)</t>
  </si>
  <si>
    <t>8707-6934637, 8708-7724103</t>
  </si>
  <si>
    <t>Андрей (аварийкаПРОГРЕСС)</t>
  </si>
  <si>
    <t>Владимир (ИнженерТепловик)</t>
  </si>
  <si>
    <t>8777-8079011</t>
  </si>
  <si>
    <t>Вадим (Тастак)</t>
  </si>
  <si>
    <t>г.Алматы, A12A2M8, ул.Толе би, д.285/8к6, нп 82</t>
  </si>
  <si>
    <t>Супер экперт, профессионал в очень многих отраслях, в т.ч. по сантехнике, электр, в общестроительн, проф инструмент</t>
  </si>
  <si>
    <t>8707-3549001</t>
  </si>
  <si>
    <t>КонстантинБыков (супер эксперт инженер)</t>
  </si>
  <si>
    <t>сантех</t>
  </si>
  <si>
    <t>8705-6887648</t>
  </si>
  <si>
    <t>ВладДробашко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</si>
</sst>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#,##0&quot;тг&quot;;\-#,##0&quot;тг&quot;"/>
    <numFmt numFmtId="173" formatCode="#,##0&quot;тг&quot;;[Red]\-#,##0&quot;тг&quot;"/>
    <numFmt numFmtId="174" formatCode="#,##0.00&quot;тг&quot;;\-#,##0.00&quot;тг&quot;"/>
    <numFmt numFmtId="175" formatCode="#,##0.00&quot;тг&quot;;[Red]\-#,##0.00&quot;тг&quot;"/>
    <numFmt numFmtId="176" formatCode="_-* #,##0&quot;тг&quot;_-;\-* #,##0&quot;тг&quot;_-;_-* &quot;-&quot;&quot;тг&quot;_-;_-@_-"/>
    <numFmt numFmtId="177" formatCode="_-* #,##0_т_г_-;\-* #,##0_т_г_-;_-* &quot;-&quot;_т_г_-;_-@_-"/>
    <numFmt numFmtId="178" formatCode="_-* #,##0.00&quot;тг&quot;_-;\-* #,##0.00&quot;тг&quot;_-;_-* &quot;-&quot;??&quot;тг&quot;_-;_-@_-"/>
    <numFmt numFmtId="179" formatCode="_-* #,##0.00_т_г_-;\-* #,##0.00_т_г_-;_-* &quot;-&quot;??_т_г_-;_-@_-"/>
    <numFmt numFmtId="180" formatCode="#,##0_ ;\-#,##0\ "/>
    <numFmt numFmtId="181" formatCode="#,##0&quot;тг.&quot;"/>
    <numFmt numFmtId="182" formatCode="0.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d\ mmmm\ yyyy\ &quot;г.&quot;"/>
    <numFmt numFmtId="188" formatCode="0.0000"/>
    <numFmt numFmtId="189" formatCode="0.000"/>
    <numFmt numFmtId="190" formatCode="0.0"/>
    <numFmt numFmtId="191" formatCode="[$-FC19]d\ mmmm\ yyyy\ &quot;г.&quot;"/>
    <numFmt numFmtId="192" formatCode="[$-F800]dddd\,\ mmmm\ dd\,\ yyyy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9"/>
      <color indexed="12"/>
      <name val="Calibri"/>
      <family val="2"/>
    </font>
    <font>
      <b/>
      <sz val="9"/>
      <color indexed="12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libri"/>
      <family val="2"/>
    </font>
    <font>
      <sz val="7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18"/>
      <name val="Calibri"/>
      <family val="2"/>
    </font>
    <font>
      <b/>
      <sz val="18"/>
      <color indexed="53"/>
      <name val="Calibri"/>
      <family val="2"/>
    </font>
    <font>
      <b/>
      <sz val="16"/>
      <name val="Calibri"/>
      <family val="2"/>
    </font>
    <font>
      <b/>
      <u val="single"/>
      <sz val="8"/>
      <color indexed="30"/>
      <name val="Calibri"/>
      <family val="2"/>
    </font>
    <font>
      <b/>
      <sz val="10"/>
      <color indexed="40"/>
      <name val="Calibri"/>
      <family val="2"/>
    </font>
    <font>
      <b/>
      <sz val="9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8"/>
      <color rgb="FF0070C0"/>
      <name val="Calibri"/>
      <family val="2"/>
    </font>
    <font>
      <b/>
      <sz val="10"/>
      <color rgb="FF00B0F0"/>
      <name val="Calibri"/>
      <family val="2"/>
    </font>
    <font>
      <b/>
      <sz val="9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8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29" fillId="32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14" fontId="31" fillId="33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3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35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5" fillId="34" borderId="11" xfId="0" applyFont="1" applyFill="1" applyBorder="1" applyAlignment="1">
      <alignment/>
    </xf>
    <xf numFmtId="0" fontId="58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8.pn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7.png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3228975</xdr:colOff>
      <xdr:row>4</xdr:row>
      <xdr:rowOff>47625</xdr:rowOff>
    </xdr:from>
    <xdr:to>
      <xdr:col>4</xdr:col>
      <xdr:colOff>600075</xdr:colOff>
      <xdr:row>4</xdr:row>
      <xdr:rowOff>266700</xdr:rowOff>
    </xdr:to>
    <xdr:pic>
      <xdr:nvPicPr>
        <xdr:cNvPr id="1" name="Picture 1" descr="firat_loro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9532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4</xdr:row>
      <xdr:rowOff>57150</xdr:rowOff>
    </xdr:from>
    <xdr:to>
      <xdr:col>4</xdr:col>
      <xdr:colOff>1724025</xdr:colOff>
      <xdr:row>4</xdr:row>
      <xdr:rowOff>276225</xdr:rowOff>
    </xdr:to>
    <xdr:pic>
      <xdr:nvPicPr>
        <xdr:cNvPr id="2" name="Picture 2" descr="lavita_logo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704850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2257425</xdr:colOff>
      <xdr:row>0</xdr:row>
      <xdr:rowOff>38100</xdr:rowOff>
    </xdr:from>
    <xdr:to>
      <xdr:col>3</xdr:col>
      <xdr:colOff>3324225</xdr:colOff>
      <xdr:row>1</xdr:row>
      <xdr:rowOff>95250</xdr:rowOff>
    </xdr:to>
    <xdr:pic>
      <xdr:nvPicPr>
        <xdr:cNvPr id="3" name="Picture 3" descr="fondital_logo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38100"/>
          <a:ext cx="1066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3352800</xdr:colOff>
      <xdr:row>0</xdr:row>
      <xdr:rowOff>47625</xdr:rowOff>
    </xdr:from>
    <xdr:to>
      <xdr:col>4</xdr:col>
      <xdr:colOff>676275</xdr:colOff>
      <xdr:row>1</xdr:row>
      <xdr:rowOff>104775</xdr:rowOff>
    </xdr:to>
    <xdr:pic>
      <xdr:nvPicPr>
        <xdr:cNvPr id="4" name="Picture 1024" descr="http://pipes.kz/i/d/deniz_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476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4400550</xdr:colOff>
      <xdr:row>0</xdr:row>
      <xdr:rowOff>57150</xdr:rowOff>
    </xdr:from>
    <xdr:to>
      <xdr:col>4</xdr:col>
      <xdr:colOff>5400675</xdr:colOff>
      <xdr:row>1</xdr:row>
      <xdr:rowOff>114300</xdr:rowOff>
    </xdr:to>
    <xdr:pic>
      <xdr:nvPicPr>
        <xdr:cNvPr id="5" name="Picture 1026" descr="http://pipes.kz/i/d/giacomini_water_emotion_logoe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10875" y="571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5429250</xdr:colOff>
      <xdr:row>0</xdr:row>
      <xdr:rowOff>38100</xdr:rowOff>
    </xdr:from>
    <xdr:to>
      <xdr:col>4</xdr:col>
      <xdr:colOff>5953125</xdr:colOff>
      <xdr:row>1</xdr:row>
      <xdr:rowOff>95250</xdr:rowOff>
    </xdr:to>
    <xdr:pic>
      <xdr:nvPicPr>
        <xdr:cNvPr id="6" name="Picture 1027" descr="General-Fitiing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39575" y="38100"/>
          <a:ext cx="523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3571875</xdr:colOff>
      <xdr:row>0</xdr:row>
      <xdr:rowOff>57150</xdr:rowOff>
    </xdr:from>
    <xdr:to>
      <xdr:col>4</xdr:col>
      <xdr:colOff>4381500</xdr:colOff>
      <xdr:row>1</xdr:row>
      <xdr:rowOff>114300</xdr:rowOff>
    </xdr:to>
    <xdr:pic>
      <xdr:nvPicPr>
        <xdr:cNvPr id="7" name="Picture 1042" descr="http://thermex.ru/ban/60yearsthermex-tai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82200" y="57150"/>
          <a:ext cx="809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2552700</xdr:colOff>
      <xdr:row>0</xdr:row>
      <xdr:rowOff>57150</xdr:rowOff>
    </xdr:from>
    <xdr:to>
      <xdr:col>4</xdr:col>
      <xdr:colOff>3600450</xdr:colOff>
      <xdr:row>1</xdr:row>
      <xdr:rowOff>114300</xdr:rowOff>
    </xdr:to>
    <xdr:pic>
      <xdr:nvPicPr>
        <xdr:cNvPr id="8" name="Рисунок 12" descr="http://enko.kz/uploads/ckeditor/images/atlas_filtri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63025" y="57150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4391025</xdr:colOff>
      <xdr:row>4</xdr:row>
      <xdr:rowOff>47625</xdr:rowOff>
    </xdr:from>
    <xdr:to>
      <xdr:col>4</xdr:col>
      <xdr:colOff>5305425</xdr:colOff>
      <xdr:row>4</xdr:row>
      <xdr:rowOff>266700</xdr:rowOff>
    </xdr:to>
    <xdr:pic>
      <xdr:nvPicPr>
        <xdr:cNvPr id="9" name="Рисунок 13" descr="http://enko.kz/uploads/ckeditor/images/imp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801350" y="695325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1800225</xdr:colOff>
      <xdr:row>4</xdr:row>
      <xdr:rowOff>66675</xdr:rowOff>
    </xdr:from>
    <xdr:to>
      <xdr:col>4</xdr:col>
      <xdr:colOff>2219325</xdr:colOff>
      <xdr:row>4</xdr:row>
      <xdr:rowOff>285750</xdr:rowOff>
    </xdr:to>
    <xdr:pic>
      <xdr:nvPicPr>
        <xdr:cNvPr id="10" name="Рисунок 14" descr="Weste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10550" y="714375"/>
          <a:ext cx="419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1676400</xdr:colOff>
      <xdr:row>0</xdr:row>
      <xdr:rowOff>57150</xdr:rowOff>
    </xdr:from>
    <xdr:to>
      <xdr:col>4</xdr:col>
      <xdr:colOff>2524125</xdr:colOff>
      <xdr:row>1</xdr:row>
      <xdr:rowOff>114300</xdr:rowOff>
    </xdr:to>
    <xdr:pic>
      <xdr:nvPicPr>
        <xdr:cNvPr id="11" name="Рисунок 15" descr="Mateu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86725" y="57150"/>
          <a:ext cx="838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5972175</xdr:colOff>
      <xdr:row>0</xdr:row>
      <xdr:rowOff>19050</xdr:rowOff>
    </xdr:from>
    <xdr:to>
      <xdr:col>5</xdr:col>
      <xdr:colOff>219075</xdr:colOff>
      <xdr:row>1</xdr:row>
      <xdr:rowOff>76200</xdr:rowOff>
    </xdr:to>
    <xdr:pic>
      <xdr:nvPicPr>
        <xdr:cNvPr id="12" name="Рисунок 17" descr="http://www.bugattivalves.it/vextradocs/images/7/525-logo%20con%20tricolore_pantone%20355C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00" y="19050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5362575</xdr:colOff>
      <xdr:row>4</xdr:row>
      <xdr:rowOff>9525</xdr:rowOff>
    </xdr:from>
    <xdr:to>
      <xdr:col>4</xdr:col>
      <xdr:colOff>5934075</xdr:colOff>
      <xdr:row>4</xdr:row>
      <xdr:rowOff>228600</xdr:rowOff>
    </xdr:to>
    <xdr:pic>
      <xdr:nvPicPr>
        <xdr:cNvPr id="13" name="Рисунок 18" descr="Ð¤Ð°Ð¹Ð»:WILO Logo 2013.sv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72900" y="65722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5953125</xdr:colOff>
      <xdr:row>4</xdr:row>
      <xdr:rowOff>38100</xdr:rowOff>
    </xdr:from>
    <xdr:to>
      <xdr:col>5</xdr:col>
      <xdr:colOff>200025</xdr:colOff>
      <xdr:row>4</xdr:row>
      <xdr:rowOff>257175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63450" y="685800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2609850</xdr:colOff>
      <xdr:row>4</xdr:row>
      <xdr:rowOff>47625</xdr:rowOff>
    </xdr:from>
    <xdr:to>
      <xdr:col>4</xdr:col>
      <xdr:colOff>4333875</xdr:colOff>
      <xdr:row>4</xdr:row>
      <xdr:rowOff>266700</xdr:rowOff>
    </xdr:to>
    <xdr:pic>
      <xdr:nvPicPr>
        <xdr:cNvPr id="15" name="Рисунок 21" descr="Grundfos Logo Vecto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020175" y="695325"/>
          <a:ext cx="1714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2276475</xdr:colOff>
      <xdr:row>4</xdr:row>
      <xdr:rowOff>76200</xdr:rowOff>
    </xdr:from>
    <xdr:to>
      <xdr:col>4</xdr:col>
      <xdr:colOff>2524125</xdr:colOff>
      <xdr:row>4</xdr:row>
      <xdr:rowOff>295275</xdr:rowOff>
    </xdr:to>
    <xdr:pic>
      <xdr:nvPicPr>
        <xdr:cNvPr id="16" name="Рисунок 22" descr="UN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86800" y="7239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0</xdr:row>
      <xdr:rowOff>57150</xdr:rowOff>
    </xdr:from>
    <xdr:to>
      <xdr:col>4</xdr:col>
      <xdr:colOff>1600200</xdr:colOff>
      <xdr:row>3</xdr:row>
      <xdr:rowOff>0</xdr:rowOff>
    </xdr:to>
    <xdr:pic>
      <xdr:nvPicPr>
        <xdr:cNvPr id="17" name="Picture 1024" descr="http://rosturplast.ru/upload/medialibrary/c37/c37332be229069af9a7608d3e2da403a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19950" y="571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2800350</xdr:colOff>
      <xdr:row>2</xdr:row>
      <xdr:rowOff>57150</xdr:rowOff>
    </xdr:from>
    <xdr:to>
      <xdr:col>4</xdr:col>
      <xdr:colOff>609600</xdr:colOff>
      <xdr:row>3</xdr:row>
      <xdr:rowOff>123825</xdr:rowOff>
    </xdr:to>
    <xdr:pic>
      <xdr:nvPicPr>
        <xdr:cNvPr id="18" name="Picture 10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86425" y="381000"/>
          <a:ext cx="13335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tabSelected="1" view="pageLayout" zoomScaleSheetLayoutView="100" workbookViewId="0" topLeftCell="A7">
      <selection activeCell="C10" sqref="C10"/>
    </sheetView>
  </sheetViews>
  <sheetFormatPr defaultColWidth="6.25390625" defaultRowHeight="12.75"/>
  <cols>
    <col min="1" max="1" width="1.75390625" style="1" customWidth="1"/>
    <col min="2" max="2" width="0.875" style="1" customWidth="1"/>
    <col min="3" max="3" width="35.25390625" style="10" customWidth="1"/>
    <col min="4" max="4" width="46.25390625" style="10" customWidth="1"/>
    <col min="5" max="5" width="83.625" style="1" customWidth="1"/>
    <col min="6" max="6" width="3.25390625" style="4" bestFit="1" customWidth="1"/>
    <col min="7" max="16384" width="6.25390625" style="1" customWidth="1"/>
  </cols>
  <sheetData>
    <row r="1" spans="3:6" ht="12.75">
      <c r="C1" s="39" t="s">
        <v>21</v>
      </c>
      <c r="F1" s="2"/>
    </row>
    <row r="2" spans="3:6" ht="12.75">
      <c r="C2" s="36" t="s">
        <v>13</v>
      </c>
      <c r="E2" s="3"/>
      <c r="F2" s="2"/>
    </row>
    <row r="3" spans="3:6" ht="12.75">
      <c r="C3" s="37" t="s">
        <v>11</v>
      </c>
      <c r="E3"/>
      <c r="F3" s="2"/>
    </row>
    <row r="4" spans="3:6" ht="12.75">
      <c r="C4" s="39" t="s">
        <v>22</v>
      </c>
      <c r="E4"/>
      <c r="F4" s="2"/>
    </row>
    <row r="5" spans="3:6" s="18" customFormat="1" ht="23.25">
      <c r="C5" s="35" t="s">
        <v>14</v>
      </c>
      <c r="D5" s="32" t="s">
        <v>4</v>
      </c>
      <c r="E5"/>
      <c r="F5" s="5"/>
    </row>
    <row r="6" spans="3:6" s="11" customFormat="1" ht="15">
      <c r="C6" s="12" t="s">
        <v>3</v>
      </c>
      <c r="D6" s="13"/>
      <c r="E6" s="13"/>
      <c r="F6" s="14" t="s">
        <v>0</v>
      </c>
    </row>
    <row r="7" spans="2:6" s="11" customFormat="1" ht="15">
      <c r="B7" s="15"/>
      <c r="C7" s="16">
        <f ca="1">TODAY()</f>
        <v>45143</v>
      </c>
      <c r="D7" s="31" t="s">
        <v>20</v>
      </c>
      <c r="E7" s="3"/>
      <c r="F7" s="17"/>
    </row>
    <row r="8" spans="3:6" s="6" customFormat="1" ht="12.75">
      <c r="C8" s="34" t="s">
        <v>25</v>
      </c>
      <c r="D8" s="29" t="s">
        <v>48</v>
      </c>
      <c r="E8" s="7" t="s">
        <v>32</v>
      </c>
      <c r="F8" s="9"/>
    </row>
    <row r="9" spans="3:6" s="6" customFormat="1" ht="12.75">
      <c r="C9" s="34" t="s">
        <v>81</v>
      </c>
      <c r="D9" s="29" t="s">
        <v>80</v>
      </c>
      <c r="E9" s="7" t="s">
        <v>79</v>
      </c>
      <c r="F9" s="9"/>
    </row>
    <row r="10" spans="3:6" s="6" customFormat="1" ht="12.75">
      <c r="C10" s="34" t="s">
        <v>78</v>
      </c>
      <c r="D10" s="29" t="s">
        <v>77</v>
      </c>
      <c r="E10" s="7" t="s">
        <v>76</v>
      </c>
      <c r="F10" s="9"/>
    </row>
    <row r="11" spans="3:6" ht="12.75">
      <c r="C11" s="30" t="s">
        <v>72</v>
      </c>
      <c r="D11" s="29" t="s">
        <v>50</v>
      </c>
      <c r="E11" s="7" t="s">
        <v>37</v>
      </c>
      <c r="F11" s="8" t="s">
        <v>0</v>
      </c>
    </row>
    <row r="12" spans="3:6" ht="12.75">
      <c r="C12" s="30" t="s">
        <v>74</v>
      </c>
      <c r="D12" s="29" t="s">
        <v>73</v>
      </c>
      <c r="E12" s="7" t="s">
        <v>60</v>
      </c>
      <c r="F12" s="8"/>
    </row>
    <row r="13" spans="3:6" ht="12.75">
      <c r="C13" s="41" t="s">
        <v>59</v>
      </c>
      <c r="D13" s="29" t="s">
        <v>58</v>
      </c>
      <c r="E13" s="7" t="s">
        <v>60</v>
      </c>
      <c r="F13" s="9"/>
    </row>
    <row r="14" spans="3:6" ht="12.75">
      <c r="C14" s="41" t="s">
        <v>71</v>
      </c>
      <c r="D14" s="29" t="s">
        <v>70</v>
      </c>
      <c r="E14" s="7" t="s">
        <v>60</v>
      </c>
      <c r="F14" s="9"/>
    </row>
    <row r="15" spans="3:6" ht="12.75">
      <c r="C15" s="41" t="s">
        <v>52</v>
      </c>
      <c r="D15" s="29" t="s">
        <v>51</v>
      </c>
      <c r="E15" s="7" t="s">
        <v>53</v>
      </c>
      <c r="F15" s="8" t="s">
        <v>0</v>
      </c>
    </row>
    <row r="16" spans="3:6" ht="12.75">
      <c r="C16" s="41" t="s">
        <v>61</v>
      </c>
      <c r="D16" s="29" t="s">
        <v>63</v>
      </c>
      <c r="E16" s="7" t="s">
        <v>62</v>
      </c>
      <c r="F16" s="8" t="s">
        <v>0</v>
      </c>
    </row>
    <row r="17" spans="3:6" ht="12.75">
      <c r="C17" s="41" t="s">
        <v>56</v>
      </c>
      <c r="D17" s="29" t="s">
        <v>54</v>
      </c>
      <c r="E17" s="7" t="s">
        <v>55</v>
      </c>
      <c r="F17" s="9"/>
    </row>
    <row r="18" spans="3:6" s="6" customFormat="1" ht="12.75">
      <c r="C18" s="42" t="s">
        <v>44</v>
      </c>
      <c r="D18" s="29" t="s">
        <v>39</v>
      </c>
      <c r="E18" s="7" t="s">
        <v>40</v>
      </c>
      <c r="F18" s="8" t="s">
        <v>0</v>
      </c>
    </row>
    <row r="19" spans="3:6" s="6" customFormat="1" ht="12.75">
      <c r="C19" s="42" t="s">
        <v>45</v>
      </c>
      <c r="D19" s="29" t="s">
        <v>46</v>
      </c>
      <c r="E19" s="7" t="s">
        <v>47</v>
      </c>
      <c r="F19" s="9"/>
    </row>
    <row r="20" spans="3:6" ht="12.75">
      <c r="C20" s="42" t="s">
        <v>33</v>
      </c>
      <c r="D20" s="29" t="s">
        <v>31</v>
      </c>
      <c r="E20" s="7" t="s">
        <v>8</v>
      </c>
      <c r="F20" s="9"/>
    </row>
    <row r="21" spans="3:6" ht="12.75">
      <c r="C21" s="42" t="s">
        <v>41</v>
      </c>
      <c r="D21" s="29" t="s">
        <v>36</v>
      </c>
      <c r="E21" s="7" t="s">
        <v>8</v>
      </c>
      <c r="F21" s="8" t="s">
        <v>0</v>
      </c>
    </row>
    <row r="22" spans="3:6" ht="12.75">
      <c r="C22" s="43" t="s">
        <v>64</v>
      </c>
      <c r="D22" s="29" t="s">
        <v>49</v>
      </c>
      <c r="E22" s="7" t="s">
        <v>8</v>
      </c>
      <c r="F22" s="9"/>
    </row>
    <row r="23" spans="3:6" ht="12.75">
      <c r="C23" s="45" t="s">
        <v>10</v>
      </c>
      <c r="D23" s="29" t="s">
        <v>23</v>
      </c>
      <c r="E23" s="7" t="s">
        <v>6</v>
      </c>
      <c r="F23" s="8" t="s">
        <v>0</v>
      </c>
    </row>
    <row r="24" spans="3:6" ht="12.75">
      <c r="C24" s="40" t="s">
        <v>30</v>
      </c>
      <c r="D24" s="29" t="s">
        <v>29</v>
      </c>
      <c r="E24" s="46" t="s">
        <v>34</v>
      </c>
      <c r="F24" s="8" t="s">
        <v>0</v>
      </c>
    </row>
    <row r="25" spans="3:6" ht="12.75">
      <c r="C25" s="40" t="s">
        <v>35</v>
      </c>
      <c r="D25" s="29" t="s">
        <v>27</v>
      </c>
      <c r="E25" s="7" t="s">
        <v>8</v>
      </c>
      <c r="F25" s="9"/>
    </row>
    <row r="26" spans="3:6" s="6" customFormat="1" ht="12.75">
      <c r="C26" s="40" t="s">
        <v>42</v>
      </c>
      <c r="D26" s="29" t="s">
        <v>24</v>
      </c>
      <c r="E26" s="7" t="s">
        <v>6</v>
      </c>
      <c r="F26" s="8" t="s">
        <v>0</v>
      </c>
    </row>
    <row r="27" spans="3:6" ht="12.75">
      <c r="C27" s="40" t="s">
        <v>28</v>
      </c>
      <c r="D27" s="29" t="s">
        <v>57</v>
      </c>
      <c r="E27" s="7" t="s">
        <v>6</v>
      </c>
      <c r="F27" s="9"/>
    </row>
    <row r="28" spans="3:6" ht="12.75">
      <c r="C28" s="44" t="s">
        <v>43</v>
      </c>
      <c r="D28" s="29" t="s">
        <v>38</v>
      </c>
      <c r="E28" s="7" t="s">
        <v>8</v>
      </c>
      <c r="F28" s="9"/>
    </row>
    <row r="30" spans="3:5" ht="21">
      <c r="C30" s="33" t="s">
        <v>19</v>
      </c>
      <c r="E30"/>
    </row>
    <row r="31" spans="3:5" ht="12">
      <c r="C31" s="19" t="s">
        <v>1</v>
      </c>
      <c r="D31" s="20"/>
      <c r="E31" s="21"/>
    </row>
    <row r="32" spans="3:6" s="10" customFormat="1" ht="12.75">
      <c r="C32" s="22" t="s">
        <v>2</v>
      </c>
      <c r="D32" s="23"/>
      <c r="E32" s="24"/>
      <c r="F32" s="25"/>
    </row>
    <row r="33" spans="3:6" s="10" customFormat="1" ht="12.75">
      <c r="C33" s="22" t="s">
        <v>5</v>
      </c>
      <c r="D33" s="23"/>
      <c r="E33" s="24"/>
      <c r="F33" s="25"/>
    </row>
    <row r="34" spans="3:6" s="10" customFormat="1" ht="12.75">
      <c r="C34" s="22" t="s">
        <v>9</v>
      </c>
      <c r="D34" s="23"/>
      <c r="E34" s="24"/>
      <c r="F34" s="25"/>
    </row>
    <row r="35" spans="3:6" s="10" customFormat="1" ht="12.75">
      <c r="C35" s="26" t="s">
        <v>68</v>
      </c>
      <c r="D35" s="23"/>
      <c r="E35" s="24"/>
      <c r="F35" s="25"/>
    </row>
    <row r="36" spans="3:6" s="10" customFormat="1" ht="12.75">
      <c r="C36" s="26" t="s">
        <v>66</v>
      </c>
      <c r="D36" s="23"/>
      <c r="E36" s="24"/>
      <c r="F36" s="25"/>
    </row>
    <row r="37" spans="3:6" s="10" customFormat="1" ht="12.75">
      <c r="C37" s="26" t="s">
        <v>65</v>
      </c>
      <c r="D37" s="23"/>
      <c r="E37" s="24"/>
      <c r="F37" s="25"/>
    </row>
    <row r="38" spans="3:6" s="10" customFormat="1" ht="12.75">
      <c r="C38" s="26" t="s">
        <v>67</v>
      </c>
      <c r="D38" s="23"/>
      <c r="E38" s="24"/>
      <c r="F38" s="25"/>
    </row>
    <row r="39" spans="3:6" s="10" customFormat="1" ht="12.75">
      <c r="C39" s="26" t="s">
        <v>69</v>
      </c>
      <c r="D39" s="23"/>
      <c r="E39" s="24"/>
      <c r="F39" s="25"/>
    </row>
    <row r="40" spans="3:6" s="10" customFormat="1" ht="12.75">
      <c r="C40" s="26"/>
      <c r="D40" s="23"/>
      <c r="F40" s="25"/>
    </row>
    <row r="41" spans="3:5" ht="12">
      <c r="C41" s="27" t="s">
        <v>12</v>
      </c>
      <c r="D41" s="23"/>
      <c r="E41" s="1" t="s">
        <v>16</v>
      </c>
    </row>
    <row r="42" spans="3:5" ht="12">
      <c r="C42" s="28" t="s">
        <v>7</v>
      </c>
      <c r="D42" s="23"/>
      <c r="E42" s="24" t="s">
        <v>75</v>
      </c>
    </row>
    <row r="43" spans="3:5" ht="12">
      <c r="C43" s="38" t="s">
        <v>17</v>
      </c>
      <c r="D43" s="23"/>
      <c r="E43" s="24"/>
    </row>
    <row r="44" spans="3:4" ht="12">
      <c r="C44" s="38" t="s">
        <v>18</v>
      </c>
      <c r="D44" s="23"/>
    </row>
    <row r="45" spans="3:4" ht="12">
      <c r="C45" s="38" t="s">
        <v>15</v>
      </c>
      <c r="D45" s="23"/>
    </row>
    <row r="46" ht="12.75">
      <c r="C46" s="38" t="s">
        <v>26</v>
      </c>
    </row>
  </sheetData>
  <sheetProtection/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Асия</cp:lastModifiedBy>
  <cp:lastPrinted>2022-11-07T05:36:40Z</cp:lastPrinted>
  <dcterms:created xsi:type="dcterms:W3CDTF">2010-03-01T21:27:20Z</dcterms:created>
  <dcterms:modified xsi:type="dcterms:W3CDTF">2023-08-05T06:49:35Z</dcterms:modified>
  <cp:category/>
  <cp:version/>
  <cp:contentType/>
  <cp:contentStatus/>
</cp:coreProperties>
</file>